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7 отметки" sheetId="1" r:id="rId1"/>
    <sheet name="МА-7 задания" sheetId="2" r:id="rId2"/>
  </sheets>
  <definedNames/>
  <calcPr fullCalcOnLoad="1"/>
</workbook>
</file>

<file path=xl/sharedStrings.xml><?xml version="1.0" encoding="utf-8"?>
<sst xmlns="http://schemas.openxmlformats.org/spreadsheetml/2006/main" count="79" uniqueCount="55">
  <si>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</si>
  <si>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</si>
  <si>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</si>
  <si>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</si>
  <si>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</si>
  <si>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</si>
  <si>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</si>
  <si>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</si>
  <si>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</si>
  <si>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</si>
  <si>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</si>
  <si>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</si>
  <si>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</si>
  <si>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</si>
  <si>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</si>
  <si>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</si>
  <si>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</si>
  <si>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</si>
  <si>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</si>
  <si>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</si>
  <si>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</si>
  <si>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</si>
  <si>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</si>
  <si>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</si>
  <si>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</si>
  <si>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</si>
  <si>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</si>
  <si>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</si>
  <si>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</si>
  <si>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</si>
  <si>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</si>
  <si>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</si>
  <si>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</si>
  <si>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</si>
  <si>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</si>
  <si>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</si>
  <si>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</si>
  <si>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1</t>
  </si>
  <si>
    <t>Руководитель ОО</t>
  </si>
  <si>
    <t>МБОУ "Европейский лицей" п. Пригородный</t>
  </si>
  <si>
    <t>Новикова С.Н., учитель математики, ВК</t>
  </si>
  <si>
    <t>7 А</t>
  </si>
  <si>
    <t>7 Б</t>
  </si>
  <si>
    <t>обучающихся 7-х классов общеобразовательных организаций_________________________ района (города)</t>
  </si>
  <si>
    <t xml:space="preserve">Результаты выполнения входной контрольной работы по математике обучающихся 7-х классов </t>
  </si>
  <si>
    <t>Козлова Н.Г., учитель математики , ВК</t>
  </si>
  <si>
    <t>Приведение дробей к общему знаменателю</t>
  </si>
  <si>
    <t>Перевод в неправильную дробь</t>
  </si>
  <si>
    <t>Перенос слагаемых в уравнении</t>
  </si>
  <si>
    <t>Нахождение неизвестного делителя</t>
  </si>
  <si>
    <t>Сокращение обыкновенных дробей</t>
  </si>
  <si>
    <t>Деление дробей</t>
  </si>
  <si>
    <t>Свойство пропорций</t>
  </si>
  <si>
    <t>Сложение и умножение натуральных чисел</t>
  </si>
  <si>
    <t>Откладывание точек на координатной плоскости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</si>
</sst>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22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3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0" fontId="22" fillId="22" borderId="15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Border="1" applyAlignment="1">
      <alignment vertical="center" wrapText="1"/>
    </xf>
    <xf numFmtId="1" fontId="23" fillId="0" borderId="12" xfId="0" applyNumberFormat="1" applyFont="1" applyBorder="1" applyAlignment="1">
      <alignment/>
    </xf>
    <xf numFmtId="0" fontId="22" fillId="22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29" t="s">
        <v>37</v>
      </c>
    </row>
    <row r="2" spans="1:14" ht="1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"/>
    </row>
    <row r="3" spans="1:13" ht="15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52" t="s">
        <v>35</v>
      </c>
      <c r="B6" s="52" t="s">
        <v>10</v>
      </c>
      <c r="C6" s="59" t="s">
        <v>1</v>
      </c>
      <c r="D6" s="59" t="s">
        <v>11</v>
      </c>
      <c r="E6" s="59" t="s">
        <v>28</v>
      </c>
      <c r="F6" s="56" t="s">
        <v>12</v>
      </c>
      <c r="G6" s="57"/>
      <c r="H6" s="57"/>
      <c r="I6" s="58"/>
      <c r="J6" s="59" t="s">
        <v>13</v>
      </c>
      <c r="K6" s="59" t="s">
        <v>14</v>
      </c>
      <c r="L6" s="52" t="s">
        <v>0</v>
      </c>
      <c r="M6" s="59" t="s">
        <v>15</v>
      </c>
      <c r="N6" s="61" t="s">
        <v>29</v>
      </c>
    </row>
    <row r="7" spans="1:14" ht="22.5" customHeight="1">
      <c r="A7" s="53"/>
      <c r="B7" s="53"/>
      <c r="C7" s="60"/>
      <c r="D7" s="60"/>
      <c r="E7" s="60"/>
      <c r="F7" s="1" t="s">
        <v>2</v>
      </c>
      <c r="G7" s="1" t="s">
        <v>3</v>
      </c>
      <c r="H7" s="1" t="s">
        <v>4</v>
      </c>
      <c r="I7" s="1" t="s">
        <v>5</v>
      </c>
      <c r="J7" s="60"/>
      <c r="K7" s="60"/>
      <c r="L7" s="53"/>
      <c r="M7" s="60"/>
      <c r="N7" s="62"/>
    </row>
    <row r="8" spans="1:14" ht="46.5" customHeight="1">
      <c r="A8" s="3"/>
      <c r="B8" s="50" t="s">
        <v>39</v>
      </c>
      <c r="C8" s="3" t="s">
        <v>41</v>
      </c>
      <c r="D8" s="3">
        <v>26</v>
      </c>
      <c r="E8" s="3">
        <v>24</v>
      </c>
      <c r="F8" s="3">
        <v>2</v>
      </c>
      <c r="G8" s="3">
        <v>8</v>
      </c>
      <c r="H8" s="3">
        <v>8</v>
      </c>
      <c r="I8" s="3">
        <v>6</v>
      </c>
      <c r="J8" s="16">
        <f aca="true" t="shared" si="0" ref="J8:J21">F8/E8*100</f>
        <v>8.333333333333332</v>
      </c>
      <c r="K8" s="16">
        <f aca="true" t="shared" si="1" ref="K8:K21">(H8+I8)/E8*100</f>
        <v>58.333333333333336</v>
      </c>
      <c r="L8" s="45" t="s">
        <v>40</v>
      </c>
      <c r="M8" s="3">
        <v>2</v>
      </c>
      <c r="N8" s="15">
        <f>E8-(F8+G8+H8+I8)</f>
        <v>0</v>
      </c>
    </row>
    <row r="9" spans="1:14" ht="45">
      <c r="A9" s="3"/>
      <c r="B9" s="51"/>
      <c r="C9" s="3" t="s">
        <v>42</v>
      </c>
      <c r="D9" s="3">
        <v>26</v>
      </c>
      <c r="E9" s="3">
        <v>26</v>
      </c>
      <c r="F9" s="3">
        <v>6</v>
      </c>
      <c r="G9" s="3">
        <v>18</v>
      </c>
      <c r="H9" s="3">
        <v>2</v>
      </c>
      <c r="I9" s="3">
        <v>0</v>
      </c>
      <c r="J9" s="16">
        <f t="shared" si="0"/>
        <v>23.076923076923077</v>
      </c>
      <c r="K9" s="16">
        <f t="shared" si="1"/>
        <v>7.6923076923076925</v>
      </c>
      <c r="L9" s="44" t="s">
        <v>45</v>
      </c>
      <c r="M9" s="3">
        <v>3</v>
      </c>
      <c r="N9" s="15">
        <f aca="true" t="shared" si="2" ref="N9:N21">E9-(F9+G9+H9+I9)</f>
        <v>0</v>
      </c>
    </row>
    <row r="10" spans="1:14" ht="15">
      <c r="A10" s="3"/>
      <c r="B10" s="44"/>
      <c r="C10" s="3"/>
      <c r="D10" s="3"/>
      <c r="E10" s="3"/>
      <c r="F10" s="3"/>
      <c r="G10" s="3"/>
      <c r="H10" s="3"/>
      <c r="I10" s="3"/>
      <c r="J10" s="16" t="e">
        <f t="shared" si="0"/>
        <v>#DIV/0!</v>
      </c>
      <c r="K10" s="16" t="e">
        <f t="shared" si="1"/>
        <v>#DIV/0!</v>
      </c>
      <c r="L10" s="44"/>
      <c r="M10" s="3"/>
      <c r="N10" s="15">
        <f t="shared" si="2"/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6" t="e">
        <f t="shared" si="0"/>
        <v>#DIV/0!</v>
      </c>
      <c r="K11" s="16" t="e">
        <f t="shared" si="1"/>
        <v>#DIV/0!</v>
      </c>
      <c r="L11" s="3"/>
      <c r="M11" s="3"/>
      <c r="N11" s="15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6" t="e">
        <f t="shared" si="0"/>
        <v>#DIV/0!</v>
      </c>
      <c r="K12" s="16" t="e">
        <f t="shared" si="1"/>
        <v>#DIV/0!</v>
      </c>
      <c r="L12" s="3"/>
      <c r="M12" s="3"/>
      <c r="N12" s="15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6" t="e">
        <f t="shared" si="0"/>
        <v>#DIV/0!</v>
      </c>
      <c r="K13" s="16" t="e">
        <f t="shared" si="1"/>
        <v>#DIV/0!</v>
      </c>
      <c r="L13" s="3"/>
      <c r="M13" s="3"/>
      <c r="N13" s="15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6" t="e">
        <f t="shared" si="0"/>
        <v>#DIV/0!</v>
      </c>
      <c r="K14" s="16" t="e">
        <f t="shared" si="1"/>
        <v>#DIV/0!</v>
      </c>
      <c r="L14" s="3"/>
      <c r="M14" s="3"/>
      <c r="N14" s="15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6" t="e">
        <f t="shared" si="0"/>
        <v>#DIV/0!</v>
      </c>
      <c r="K15" s="16" t="e">
        <f t="shared" si="1"/>
        <v>#DIV/0!</v>
      </c>
      <c r="L15" s="3"/>
      <c r="M15" s="3"/>
      <c r="N15" s="15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6" t="e">
        <f t="shared" si="0"/>
        <v>#DIV/0!</v>
      </c>
      <c r="K16" s="16" t="e">
        <f t="shared" si="1"/>
        <v>#DIV/0!</v>
      </c>
      <c r="L16" s="3"/>
      <c r="M16" s="3"/>
      <c r="N16" s="15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6" t="e">
        <f t="shared" si="0"/>
        <v>#DIV/0!</v>
      </c>
      <c r="K17" s="16" t="e">
        <f t="shared" si="1"/>
        <v>#DIV/0!</v>
      </c>
      <c r="L17" s="3"/>
      <c r="M17" s="3"/>
      <c r="N17" s="15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6" t="e">
        <f t="shared" si="0"/>
        <v>#DIV/0!</v>
      </c>
      <c r="K18" s="16" t="e">
        <f t="shared" si="1"/>
        <v>#DIV/0!</v>
      </c>
      <c r="L18" s="3"/>
      <c r="M18" s="3"/>
      <c r="N18" s="15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6" t="e">
        <f t="shared" si="0"/>
        <v>#DIV/0!</v>
      </c>
      <c r="K19" s="16" t="e">
        <f t="shared" si="1"/>
        <v>#DIV/0!</v>
      </c>
      <c r="L19" s="3"/>
      <c r="M19" s="3"/>
      <c r="N19" s="15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6" t="e">
        <f t="shared" si="0"/>
        <v>#DIV/0!</v>
      </c>
      <c r="K20" s="16" t="e">
        <f t="shared" si="1"/>
        <v>#DIV/0!</v>
      </c>
      <c r="L20" s="3"/>
      <c r="M20" s="3"/>
      <c r="N20" s="15">
        <f t="shared" si="2"/>
        <v>0</v>
      </c>
    </row>
    <row r="21" spans="1:14" s="6" customFormat="1" ht="36.75" customHeight="1">
      <c r="A21" s="23" t="s">
        <v>30</v>
      </c>
      <c r="B21" s="22"/>
      <c r="C21" s="17" t="s">
        <v>9</v>
      </c>
      <c r="D21" s="17">
        <f aca="true" t="shared" si="3" ref="D21:I21">SUM(D8:D20)</f>
        <v>52</v>
      </c>
      <c r="E21" s="17">
        <f t="shared" si="3"/>
        <v>50</v>
      </c>
      <c r="F21" s="17">
        <f t="shared" si="3"/>
        <v>8</v>
      </c>
      <c r="G21" s="17">
        <f t="shared" si="3"/>
        <v>26</v>
      </c>
      <c r="H21" s="17">
        <f t="shared" si="3"/>
        <v>10</v>
      </c>
      <c r="I21" s="17">
        <f t="shared" si="3"/>
        <v>6</v>
      </c>
      <c r="J21" s="18">
        <f t="shared" si="0"/>
        <v>16</v>
      </c>
      <c r="K21" s="18">
        <f t="shared" si="1"/>
        <v>32</v>
      </c>
      <c r="L21" s="17"/>
      <c r="M21" s="17">
        <f>SUM(M8:M20)</f>
        <v>5</v>
      </c>
      <c r="N21" s="19">
        <f t="shared" si="2"/>
        <v>0</v>
      </c>
    </row>
    <row r="23" spans="2:13" ht="15" customHeight="1">
      <c r="B23" s="10" t="s">
        <v>17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31" t="s">
        <v>38</v>
      </c>
      <c r="C25" s="11"/>
    </row>
    <row r="26" ht="15">
      <c r="B26"/>
    </row>
    <row r="27" ht="15.75">
      <c r="B27" s="9" t="s">
        <v>16</v>
      </c>
    </row>
  </sheetData>
  <sheetProtection/>
  <mergeCells count="15">
    <mergeCell ref="J6:J7"/>
    <mergeCell ref="K6:K7"/>
    <mergeCell ref="N6:N7"/>
    <mergeCell ref="B6:B7"/>
    <mergeCell ref="L6:L7"/>
    <mergeCell ref="B8:B9"/>
    <mergeCell ref="A6:A7"/>
    <mergeCell ref="A2:M2"/>
    <mergeCell ref="A4:M4"/>
    <mergeCell ref="A3:M3"/>
    <mergeCell ref="F6:I6"/>
    <mergeCell ref="E6:E7"/>
    <mergeCell ref="D6:D7"/>
    <mergeCell ref="C6:C7"/>
    <mergeCell ref="M6:M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5" width="4.625" style="2" customWidth="1"/>
    <col min="6" max="7" width="5.00390625" style="2" customWidth="1"/>
    <col min="8" max="8" width="4.00390625" style="2" customWidth="1"/>
    <col min="9" max="9" width="5.125" style="2" customWidth="1"/>
    <col min="10" max="13" width="4.375" style="2" customWidth="1"/>
    <col min="14" max="17" width="4.625" style="2" customWidth="1"/>
    <col min="18" max="21" width="4.75390625" style="2" customWidth="1"/>
    <col min="22" max="23" width="4.375" style="2" customWidth="1"/>
    <col min="24" max="24" width="4.875" style="2" customWidth="1"/>
    <col min="25" max="25" width="3.875" style="2" customWidth="1"/>
    <col min="26" max="26" width="4.25390625" style="2" customWidth="1"/>
    <col min="27" max="27" width="4.875" style="2" customWidth="1"/>
    <col min="28" max="28" width="4.25390625" style="2" customWidth="1"/>
    <col min="29" max="33" width="4.125" style="2" customWidth="1"/>
    <col min="34" max="34" width="5.00390625" style="2" customWidth="1"/>
    <col min="35" max="36" width="4.375" style="2" customWidth="1"/>
    <col min="37" max="37" width="5.75390625" style="2" customWidth="1"/>
    <col min="38" max="39" width="5.00390625" style="2" customWidth="1"/>
    <col min="40" max="40" width="5.375" style="2" customWidth="1"/>
    <col min="41" max="42" width="5.00390625" style="2" customWidth="1"/>
    <col min="43" max="52" width="4.625" style="2" customWidth="1"/>
    <col min="53" max="16384" width="9.125" style="2" customWidth="1"/>
  </cols>
  <sheetData>
    <row r="2" spans="2:21" ht="18.75" customHeight="1">
      <c r="B2" s="72" t="s">
        <v>44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4" spans="1:21" ht="15" customHeight="1" thickBot="1">
      <c r="A4" s="52" t="s">
        <v>35</v>
      </c>
      <c r="B4" s="52" t="s">
        <v>10</v>
      </c>
      <c r="C4" s="73" t="s">
        <v>28</v>
      </c>
      <c r="D4" s="73" t="s">
        <v>18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5" customHeight="1">
      <c r="A5" s="66"/>
      <c r="B5" s="66"/>
      <c r="C5" s="74"/>
      <c r="D5" s="63" t="s">
        <v>19</v>
      </c>
      <c r="E5" s="64"/>
      <c r="F5" s="63" t="s">
        <v>20</v>
      </c>
      <c r="G5" s="64"/>
      <c r="H5" s="63" t="s">
        <v>21</v>
      </c>
      <c r="I5" s="65"/>
      <c r="J5" s="63" t="s">
        <v>22</v>
      </c>
      <c r="K5" s="65"/>
      <c r="L5" s="65"/>
      <c r="M5" s="64"/>
      <c r="N5" s="63" t="s">
        <v>23</v>
      </c>
      <c r="O5" s="65"/>
      <c r="P5" s="65"/>
      <c r="Q5" s="64"/>
      <c r="R5" s="63" t="s">
        <v>24</v>
      </c>
      <c r="S5" s="65"/>
      <c r="T5" s="65"/>
      <c r="U5" s="64"/>
    </row>
    <row r="6" spans="1:21" ht="84">
      <c r="A6" s="53"/>
      <c r="B6" s="53"/>
      <c r="C6" s="75"/>
      <c r="D6" s="32" t="s">
        <v>6</v>
      </c>
      <c r="E6" s="41" t="s">
        <v>7</v>
      </c>
      <c r="F6" s="32" t="s">
        <v>6</v>
      </c>
      <c r="G6" s="41" t="s">
        <v>7</v>
      </c>
      <c r="H6" s="32" t="s">
        <v>6</v>
      </c>
      <c r="I6" s="20" t="s">
        <v>7</v>
      </c>
      <c r="J6" s="32" t="s">
        <v>6</v>
      </c>
      <c r="K6" s="14" t="s">
        <v>7</v>
      </c>
      <c r="L6" s="46" t="s">
        <v>8</v>
      </c>
      <c r="M6" s="40" t="s">
        <v>25</v>
      </c>
      <c r="N6" s="32" t="s">
        <v>6</v>
      </c>
      <c r="O6" s="14" t="s">
        <v>7</v>
      </c>
      <c r="P6" s="46" t="s">
        <v>8</v>
      </c>
      <c r="Q6" s="40" t="s">
        <v>25</v>
      </c>
      <c r="R6" s="32" t="s">
        <v>6</v>
      </c>
      <c r="S6" s="14" t="s">
        <v>7</v>
      </c>
      <c r="T6" s="14" t="s">
        <v>8</v>
      </c>
      <c r="U6" s="40" t="s">
        <v>25</v>
      </c>
    </row>
    <row r="7" spans="1:21" ht="15" customHeight="1">
      <c r="A7" s="3"/>
      <c r="B7" s="69" t="s">
        <v>39</v>
      </c>
      <c r="C7" s="42">
        <v>50</v>
      </c>
      <c r="D7" s="33">
        <v>11</v>
      </c>
      <c r="E7" s="34">
        <v>39</v>
      </c>
      <c r="F7" s="33">
        <v>11</v>
      </c>
      <c r="G7" s="34">
        <v>16</v>
      </c>
      <c r="H7" s="33">
        <v>23</v>
      </c>
      <c r="I7" s="24">
        <v>27</v>
      </c>
      <c r="J7" s="33">
        <v>13</v>
      </c>
      <c r="K7" s="24">
        <v>18</v>
      </c>
      <c r="L7" s="47">
        <v>19</v>
      </c>
      <c r="M7" s="34">
        <v>0</v>
      </c>
      <c r="N7" s="33">
        <v>21</v>
      </c>
      <c r="O7" s="24">
        <v>13</v>
      </c>
      <c r="P7" s="47">
        <v>9</v>
      </c>
      <c r="Q7" s="34">
        <v>7</v>
      </c>
      <c r="R7" s="33">
        <v>16</v>
      </c>
      <c r="S7" s="24">
        <v>9</v>
      </c>
      <c r="T7" s="24">
        <v>20</v>
      </c>
      <c r="U7" s="34">
        <v>5</v>
      </c>
    </row>
    <row r="8" spans="1:21" ht="15">
      <c r="A8" s="3"/>
      <c r="B8" s="70"/>
      <c r="C8" s="43"/>
      <c r="D8" s="35"/>
      <c r="E8" s="36"/>
      <c r="F8" s="35"/>
      <c r="G8" s="36"/>
      <c r="H8" s="35"/>
      <c r="I8" s="25"/>
      <c r="J8" s="35"/>
      <c r="K8" s="25"/>
      <c r="L8" s="48"/>
      <c r="M8" s="36"/>
      <c r="N8" s="35"/>
      <c r="O8" s="25"/>
      <c r="P8" s="48"/>
      <c r="Q8" s="36"/>
      <c r="R8" s="35"/>
      <c r="S8" s="25"/>
      <c r="T8" s="25"/>
      <c r="U8" s="36"/>
    </row>
    <row r="9" spans="1:21" ht="15">
      <c r="A9" s="3"/>
      <c r="B9" s="70"/>
      <c r="C9" s="43"/>
      <c r="D9" s="35"/>
      <c r="E9" s="36"/>
      <c r="F9" s="35"/>
      <c r="G9" s="36"/>
      <c r="H9" s="35"/>
      <c r="I9" s="25"/>
      <c r="J9" s="35"/>
      <c r="K9" s="25"/>
      <c r="L9" s="48"/>
      <c r="M9" s="36"/>
      <c r="N9" s="35"/>
      <c r="O9" s="25"/>
      <c r="P9" s="48"/>
      <c r="Q9" s="36"/>
      <c r="R9" s="35"/>
      <c r="S9" s="25"/>
      <c r="T9" s="25"/>
      <c r="U9" s="36"/>
    </row>
    <row r="10" spans="1:21" ht="15">
      <c r="A10" s="3"/>
      <c r="B10" s="71"/>
      <c r="C10" s="43"/>
      <c r="D10" s="35"/>
      <c r="E10" s="36"/>
      <c r="F10" s="35"/>
      <c r="G10" s="36"/>
      <c r="H10" s="35"/>
      <c r="I10" s="25"/>
      <c r="J10" s="35"/>
      <c r="K10" s="25"/>
      <c r="L10" s="48"/>
      <c r="M10" s="36"/>
      <c r="N10" s="35"/>
      <c r="O10" s="25"/>
      <c r="P10" s="48"/>
      <c r="Q10" s="36"/>
      <c r="R10" s="35"/>
      <c r="S10" s="25"/>
      <c r="T10" s="25"/>
      <c r="U10" s="36"/>
    </row>
    <row r="11" spans="1:21" ht="15">
      <c r="A11" s="3"/>
      <c r="B11" s="3"/>
      <c r="C11" s="43"/>
      <c r="D11" s="35"/>
      <c r="E11" s="36"/>
      <c r="F11" s="35"/>
      <c r="G11" s="36"/>
      <c r="H11" s="35"/>
      <c r="I11" s="25"/>
      <c r="J11" s="35"/>
      <c r="K11" s="25"/>
      <c r="L11" s="48"/>
      <c r="M11" s="36"/>
      <c r="N11" s="35"/>
      <c r="O11" s="25"/>
      <c r="P11" s="48"/>
      <c r="Q11" s="36"/>
      <c r="R11" s="35"/>
      <c r="S11" s="25"/>
      <c r="T11" s="25"/>
      <c r="U11" s="36"/>
    </row>
    <row r="12" spans="1:21" ht="15">
      <c r="A12" s="3"/>
      <c r="B12" s="3"/>
      <c r="C12" s="43"/>
      <c r="D12" s="35"/>
      <c r="E12" s="36"/>
      <c r="F12" s="35"/>
      <c r="G12" s="36"/>
      <c r="H12" s="35"/>
      <c r="I12" s="25"/>
      <c r="J12" s="35"/>
      <c r="K12" s="25"/>
      <c r="L12" s="48"/>
      <c r="M12" s="36"/>
      <c r="N12" s="35"/>
      <c r="O12" s="25"/>
      <c r="P12" s="48"/>
      <c r="Q12" s="36"/>
      <c r="R12" s="35"/>
      <c r="S12" s="25"/>
      <c r="T12" s="25"/>
      <c r="U12" s="36"/>
    </row>
    <row r="13" spans="1:21" ht="15">
      <c r="A13" s="3"/>
      <c r="B13" s="3"/>
      <c r="C13" s="43"/>
      <c r="D13" s="35"/>
      <c r="E13" s="36"/>
      <c r="F13" s="35"/>
      <c r="G13" s="36"/>
      <c r="H13" s="35"/>
      <c r="I13" s="25"/>
      <c r="J13" s="35"/>
      <c r="K13" s="25"/>
      <c r="L13" s="48"/>
      <c r="M13" s="36"/>
      <c r="N13" s="35"/>
      <c r="O13" s="25"/>
      <c r="P13" s="48"/>
      <c r="Q13" s="36"/>
      <c r="R13" s="35"/>
      <c r="S13" s="25"/>
      <c r="T13" s="25"/>
      <c r="U13" s="36"/>
    </row>
    <row r="14" spans="2:21" ht="15.75" thickBot="1">
      <c r="B14" s="17" t="s">
        <v>9</v>
      </c>
      <c r="C14" s="30">
        <f>SUM(C7:C13)</f>
        <v>50</v>
      </c>
      <c r="D14" s="37">
        <f aca="true" t="shared" si="0" ref="D14:U14">SUM(D7:D13)</f>
        <v>11</v>
      </c>
      <c r="E14" s="39">
        <f t="shared" si="0"/>
        <v>39</v>
      </c>
      <c r="F14" s="37">
        <f t="shared" si="0"/>
        <v>11</v>
      </c>
      <c r="G14" s="39">
        <f t="shared" si="0"/>
        <v>16</v>
      </c>
      <c r="H14" s="37">
        <f t="shared" si="0"/>
        <v>23</v>
      </c>
      <c r="I14" s="38">
        <f t="shared" si="0"/>
        <v>27</v>
      </c>
      <c r="J14" s="37">
        <f t="shared" si="0"/>
        <v>13</v>
      </c>
      <c r="K14" s="38">
        <f t="shared" si="0"/>
        <v>18</v>
      </c>
      <c r="L14" s="49">
        <v>19</v>
      </c>
      <c r="M14" s="39">
        <f t="shared" si="0"/>
        <v>0</v>
      </c>
      <c r="N14" s="37">
        <f t="shared" si="0"/>
        <v>21</v>
      </c>
      <c r="O14" s="38">
        <f t="shared" si="0"/>
        <v>13</v>
      </c>
      <c r="P14" s="49">
        <v>9</v>
      </c>
      <c r="Q14" s="39">
        <f t="shared" si="0"/>
        <v>7</v>
      </c>
      <c r="R14" s="37">
        <f t="shared" si="0"/>
        <v>16</v>
      </c>
      <c r="S14" s="38">
        <f t="shared" si="0"/>
        <v>9</v>
      </c>
      <c r="T14" s="38">
        <f t="shared" si="0"/>
        <v>20</v>
      </c>
      <c r="U14" s="39">
        <f t="shared" si="0"/>
        <v>5</v>
      </c>
    </row>
    <row r="16" ht="15">
      <c r="C16" s="2" t="s">
        <v>31</v>
      </c>
    </row>
    <row r="17" spans="3:11" ht="15">
      <c r="C17" s="2" t="s">
        <v>33</v>
      </c>
      <c r="K17" s="2" t="s">
        <v>34</v>
      </c>
    </row>
    <row r="18" ht="15">
      <c r="C18" s="2" t="s">
        <v>32</v>
      </c>
    </row>
    <row r="19" spans="3:6" ht="15">
      <c r="C19" s="67" t="s">
        <v>28</v>
      </c>
      <c r="D19" s="68" t="s">
        <v>22</v>
      </c>
      <c r="E19" s="68"/>
      <c r="F19" s="68"/>
    </row>
    <row r="20" spans="3:6" ht="54.75" customHeight="1">
      <c r="C20" s="67"/>
      <c r="D20" s="14" t="s">
        <v>6</v>
      </c>
      <c r="E20" s="14" t="s">
        <v>7</v>
      </c>
      <c r="F20" s="26" t="s">
        <v>25</v>
      </c>
    </row>
    <row r="21" spans="3:6" ht="15">
      <c r="C21" s="27">
        <v>59</v>
      </c>
      <c r="D21" s="21">
        <v>10</v>
      </c>
      <c r="E21" s="21">
        <v>44</v>
      </c>
      <c r="F21" s="21">
        <v>5</v>
      </c>
    </row>
    <row r="23" ht="16.5">
      <c r="B23" s="28" t="s">
        <v>36</v>
      </c>
    </row>
    <row r="25" ht="15">
      <c r="B25" s="2" t="s">
        <v>46</v>
      </c>
    </row>
    <row r="26" ht="15">
      <c r="B26" s="2" t="s">
        <v>47</v>
      </c>
    </row>
    <row r="27" ht="15">
      <c r="B27" s="2" t="s">
        <v>48</v>
      </c>
    </row>
    <row r="28" ht="15">
      <c r="B28" s="2" t="s">
        <v>49</v>
      </c>
    </row>
    <row r="29" ht="15">
      <c r="B29" s="2" t="s">
        <v>50</v>
      </c>
    </row>
    <row r="30" ht="15">
      <c r="B30" s="2" t="s">
        <v>51</v>
      </c>
    </row>
    <row r="31" ht="15">
      <c r="B31" s="2" t="s">
        <v>52</v>
      </c>
    </row>
    <row r="32" ht="15">
      <c r="B32" s="2" t="s">
        <v>53</v>
      </c>
    </row>
    <row r="33" ht="15">
      <c r="B33" s="2" t="s">
        <v>54</v>
      </c>
    </row>
  </sheetData>
  <sheetProtection/>
  <mergeCells count="14">
    <mergeCell ref="B2:U2"/>
    <mergeCell ref="B4:B6"/>
    <mergeCell ref="C4:C6"/>
    <mergeCell ref="D4:U4"/>
    <mergeCell ref="N5:Q5"/>
    <mergeCell ref="R5:U5"/>
    <mergeCell ref="D5:E5"/>
    <mergeCell ref="F5:G5"/>
    <mergeCell ref="H5:I5"/>
    <mergeCell ref="J5:M5"/>
    <mergeCell ref="A4:A6"/>
    <mergeCell ref="C19:C20"/>
    <mergeCell ref="D19:F19"/>
    <mergeCell ref="B7:B10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2014-09-08T05:32:57Z</cp:lastPrinted>
  <dcterms:created xsi:type="dcterms:W3CDTF">2013-03-12T13:50:54Z</dcterms:created>
  <dcterms:modified xsi:type="dcterms:W3CDTF">2014-09-16T09:29:38Z</dcterms:modified>
  <cp:category/>
  <cp:version/>
  <cp:contentType/>
  <cp:contentStatus/>
</cp:coreProperties>
</file>